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or\Desktop\2020\"/>
    </mc:Choice>
  </mc:AlternateContent>
  <bookViews>
    <workbookView xWindow="0" yWindow="0" windowWidth="20490" windowHeight="9075"/>
  </bookViews>
  <sheets>
    <sheet name="דיווח תוצאות" sheetId="1" r:id="rId1"/>
  </sheets>
  <definedNames>
    <definedName name="_xlnm.Print_Area" localSheetId="0">'דיווח תוצאות'!$C$1:$BH$56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51" i="1" l="1"/>
  <c r="BE53" i="1" l="1"/>
  <c r="BC53" i="1"/>
  <c r="BC54" i="1" s="1"/>
  <c r="BA53" i="1"/>
  <c r="AY53" i="1"/>
  <c r="AC53" i="1"/>
  <c r="AJ53" i="1"/>
  <c r="AJ49" i="1"/>
  <c r="AL46" i="1"/>
  <c r="BA33" i="1"/>
  <c r="BC33" i="1"/>
  <c r="BC34" i="1" s="1"/>
  <c r="BE33" i="1"/>
  <c r="AY33" i="1"/>
  <c r="AC33" i="1"/>
  <c r="AJ33" i="1"/>
  <c r="AL26" i="1"/>
  <c r="AC34" i="1" l="1"/>
  <c r="AC54" i="1"/>
</calcChain>
</file>

<file path=xl/sharedStrings.xml><?xml version="1.0" encoding="utf-8"?>
<sst xmlns="http://schemas.openxmlformats.org/spreadsheetml/2006/main" count="70" uniqueCount="43">
  <si>
    <t>VS</t>
  </si>
  <si>
    <t>Batsman</t>
  </si>
  <si>
    <t>How Out</t>
  </si>
  <si>
    <t>Fielder</t>
  </si>
  <si>
    <t>Bowler</t>
  </si>
  <si>
    <t>Runs</t>
  </si>
  <si>
    <t>Overs</t>
  </si>
  <si>
    <t>Mdns</t>
  </si>
  <si>
    <t>Wkts</t>
  </si>
  <si>
    <t>Wides</t>
  </si>
  <si>
    <t>No Balls</t>
  </si>
  <si>
    <t>Byes</t>
  </si>
  <si>
    <t>Leg. Byes</t>
  </si>
  <si>
    <t>Penalty</t>
  </si>
  <si>
    <t>Total extras</t>
  </si>
  <si>
    <t>TOTAL RUNS</t>
  </si>
  <si>
    <t>WICKETS</t>
  </si>
  <si>
    <t>OVERS</t>
  </si>
  <si>
    <t>ICA.SCORES@GMAIL.COM</t>
  </si>
  <si>
    <t>TOTAL</t>
  </si>
  <si>
    <t>TOTAL RUNS SCORED</t>
  </si>
  <si>
    <t>TOTAL WITH EXTRAS</t>
  </si>
  <si>
    <t>Played At - מגרש</t>
  </si>
  <si>
    <t>Away Team - קבוצת חוץ</t>
  </si>
  <si>
    <t>Home Team - קבוצת בית</t>
  </si>
  <si>
    <t>Date - תאריך</t>
  </si>
  <si>
    <t>League / Division - ליגה/בית</t>
  </si>
  <si>
    <t>Home Team Captain - קפטן קבוצת בית</t>
  </si>
  <si>
    <t>Away Team Captain - קפטן קבוצת בית</t>
  </si>
  <si>
    <t>Toss Won By - זכה הטלת מטבע</t>
  </si>
  <si>
    <t>Umpires - שופטים</t>
  </si>
  <si>
    <t>Away Substitute - מחליפים קבוצת חוץ</t>
  </si>
  <si>
    <t>Away Substitute - מחליפים קבוצת בית</t>
  </si>
  <si>
    <t>Scorers - רשמים</t>
  </si>
  <si>
    <t>Sender Email - כתובת מייל השולח</t>
  </si>
  <si>
    <t>Sender Name - שם השולח</t>
  </si>
  <si>
    <t>SENT TO MAIL - נשלח למייל</t>
  </si>
  <si>
    <t>DATE SENT - תאריך שליחת המייל</t>
  </si>
  <si>
    <t>Start Time - שעת התחלה</t>
  </si>
  <si>
    <t>End Time - שעת סיום</t>
  </si>
  <si>
    <t>Innings Of - קבוצה חובטת</t>
  </si>
  <si>
    <t>TOTAL - סה"כ</t>
  </si>
  <si>
    <t>Run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</si>
</sst>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  <charset val="177"/>
      <scheme val="minor"/>
    </font>
    <font>
      <sz val="10"/>
      <name val="Arial Narrow"/>
      <family val="2"/>
    </font>
    <font>
      <b/>
      <sz val="10"/>
      <color indexed="12"/>
      <name val="Arial Narrow"/>
      <family val="2"/>
    </font>
    <font>
      <b/>
      <sz val="10"/>
      <color indexed="10"/>
      <name val="Arial Narrow"/>
      <family val="2"/>
    </font>
    <font>
      <sz val="11"/>
      <color rgb="FF0000FF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readingOrder="1"/>
    </xf>
    <xf numFmtId="0" fontId="0" fillId="0" borderId="0" xfId="0" applyAlignment="1">
      <alignment readingOrder="1"/>
    </xf>
    <xf numFmtId="0" fontId="2" fillId="0" borderId="0" xfId="0" applyFont="1" applyAlignment="1">
      <alignment horizontal="center" readingOrder="1"/>
    </xf>
    <xf numFmtId="0" fontId="1" fillId="0" borderId="0" xfId="0" applyFont="1" applyAlignment="1">
      <alignment readingOrder="1"/>
    </xf>
    <xf numFmtId="0" fontId="2" fillId="0" borderId="0" xfId="0" applyFont="1" applyBorder="1" applyAlignment="1">
      <alignment horizontal="center" readingOrder="1"/>
    </xf>
    <xf numFmtId="0" fontId="1" fillId="0" borderId="0" xfId="0" applyFont="1" applyBorder="1" applyAlignment="1">
      <alignment horizontal="center" readingOrder="1"/>
    </xf>
    <xf numFmtId="0" fontId="2" fillId="0" borderId="8" xfId="0" applyFont="1" applyBorder="1" applyAlignment="1">
      <alignment horizontal="center" readingOrder="1"/>
    </xf>
    <xf numFmtId="164" fontId="1" fillId="0" borderId="0" xfId="0" applyNumberFormat="1" applyFont="1" applyBorder="1" applyAlignment="1">
      <alignment horizontal="center" readingOrder="1"/>
    </xf>
    <xf numFmtId="0" fontId="4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readingOrder="1"/>
    </xf>
    <xf numFmtId="0" fontId="2" fillId="0" borderId="1" xfId="0" applyFont="1" applyBorder="1" applyAlignment="1">
      <alignment horizontal="center" readingOrder="1"/>
    </xf>
    <xf numFmtId="0" fontId="1" fillId="0" borderId="2" xfId="0" applyFont="1" applyBorder="1" applyAlignment="1">
      <alignment horizontal="center" readingOrder="1"/>
    </xf>
    <xf numFmtId="0" fontId="1" fillId="0" borderId="3" xfId="0" applyFont="1" applyBorder="1" applyAlignment="1">
      <alignment horizontal="center" readingOrder="1"/>
    </xf>
    <xf numFmtId="0" fontId="1" fillId="0" borderId="4" xfId="0" applyFont="1" applyBorder="1" applyAlignment="1">
      <alignment horizontal="center" readingOrder="1"/>
    </xf>
    <xf numFmtId="0" fontId="2" fillId="0" borderId="0" xfId="0" applyFont="1" applyAlignment="1">
      <alignment horizontal="center" readingOrder="1"/>
    </xf>
    <xf numFmtId="0" fontId="1" fillId="0" borderId="5" xfId="0" applyFont="1" applyBorder="1" applyAlignment="1">
      <alignment horizontal="center" readingOrder="1"/>
    </xf>
    <xf numFmtId="0" fontId="1" fillId="0" borderId="6" xfId="0" applyFont="1" applyBorder="1" applyAlignment="1">
      <alignment horizontal="center" readingOrder="1"/>
    </xf>
    <xf numFmtId="0" fontId="1" fillId="0" borderId="7" xfId="0" applyFont="1" applyBorder="1" applyAlignment="1">
      <alignment horizontal="center" readingOrder="1"/>
    </xf>
    <xf numFmtId="20" fontId="1" fillId="0" borderId="3" xfId="0" applyNumberFormat="1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5" fillId="0" borderId="5" xfId="1" applyBorder="1" applyAlignment="1">
      <alignment horizontal="center" readingOrder="1"/>
    </xf>
    <xf numFmtId="0" fontId="3" fillId="0" borderId="5" xfId="0" applyFont="1" applyBorder="1" applyAlignment="1">
      <alignment horizontal="center" readingOrder="1"/>
    </xf>
    <xf numFmtId="0" fontId="3" fillId="0" borderId="6" xfId="0" applyFont="1" applyBorder="1" applyAlignment="1">
      <alignment horizontal="center" readingOrder="1"/>
    </xf>
    <xf numFmtId="0" fontId="3" fillId="0" borderId="7" xfId="0" applyFont="1" applyBorder="1" applyAlignment="1">
      <alignment horizontal="center" readingOrder="1"/>
    </xf>
    <xf numFmtId="0" fontId="2" fillId="0" borderId="8" xfId="0" applyFont="1" applyBorder="1" applyAlignment="1">
      <alignment horizontal="center" readingOrder="1"/>
    </xf>
    <xf numFmtId="0" fontId="1" fillId="0" borderId="8" xfId="0" applyFont="1" applyBorder="1" applyAlignment="1">
      <alignment horizontal="center" readingOrder="1"/>
    </xf>
    <xf numFmtId="0" fontId="1" fillId="0" borderId="8" xfId="0" applyFont="1" applyBorder="1" applyAlignment="1">
      <alignment horizontal="center" vertical="center" readingOrder="1"/>
    </xf>
    <xf numFmtId="164" fontId="1" fillId="0" borderId="8" xfId="0" applyNumberFormat="1" applyFont="1" applyBorder="1" applyAlignment="1">
      <alignment horizontal="center" readingOrder="1"/>
    </xf>
    <xf numFmtId="0" fontId="2" fillId="0" borderId="8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readingOrder="1"/>
    </xf>
    <xf numFmtId="0" fontId="4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0" fontId="2" fillId="0" borderId="9" xfId="0" applyFont="1" applyBorder="1" applyAlignment="1">
      <alignment horizontal="center" readingOrder="1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CA.SCO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G56"/>
  <sheetViews>
    <sheetView rightToLeft="1" tabSelected="1" view="pageLayout" topLeftCell="A7" zoomScale="70" zoomScaleNormal="85" zoomScaleSheetLayoutView="70" zoomScalePageLayoutView="70" workbookViewId="0">
      <selection activeCell="AL27" sqref="AL27:AM27"/>
    </sheetView>
  </sheetViews>
  <sheetFormatPr defaultRowHeight="14.25" x14ac:dyDescent="0.2"/>
  <cols>
    <col min="3" max="60" width="3" customWidth="1"/>
  </cols>
  <sheetData>
    <row r="1" spans="3:59" s="2" customFormat="1" ht="15" thickBot="1" x14ac:dyDescent="0.25">
      <c r="C1" s="1"/>
      <c r="D1" s="1"/>
      <c r="E1" s="15" t="s">
        <v>25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"/>
      <c r="R1" s="15" t="s">
        <v>24</v>
      </c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"/>
      <c r="AE1" s="1"/>
      <c r="AF1" s="1"/>
      <c r="AG1" s="15" t="s">
        <v>23</v>
      </c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"/>
      <c r="AT1" s="1"/>
      <c r="AU1" s="1"/>
      <c r="AV1" s="15" t="s">
        <v>22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"/>
    </row>
    <row r="2" spans="3:59" s="2" customFormat="1" ht="15" thickBot="1" x14ac:dyDescent="0.25">
      <c r="C2" s="1"/>
      <c r="D2" s="1"/>
      <c r="E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  <c r="Q2" s="1"/>
      <c r="R2" s="16"/>
      <c r="S2" s="17"/>
      <c r="T2" s="17"/>
      <c r="U2" s="17"/>
      <c r="V2" s="17"/>
      <c r="W2" s="17"/>
      <c r="X2" s="17"/>
      <c r="Y2" s="17"/>
      <c r="Z2" s="17"/>
      <c r="AA2" s="17"/>
      <c r="AB2" s="17"/>
      <c r="AC2" s="18"/>
      <c r="AD2" s="1"/>
      <c r="AE2" s="3" t="s">
        <v>0</v>
      </c>
      <c r="AF2" s="1"/>
      <c r="AG2" s="16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8"/>
      <c r="AS2" s="1"/>
      <c r="AT2" s="1"/>
      <c r="AU2" s="1"/>
      <c r="AV2" s="16"/>
      <c r="AW2" s="17"/>
      <c r="AX2" s="17"/>
      <c r="AY2" s="17"/>
      <c r="AZ2" s="17"/>
      <c r="BA2" s="17"/>
      <c r="BB2" s="17"/>
      <c r="BC2" s="17"/>
      <c r="BD2" s="17"/>
      <c r="BE2" s="17"/>
      <c r="BF2" s="18"/>
      <c r="BG2" s="1"/>
    </row>
    <row r="3" spans="3:59" s="2" customFormat="1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3:59" s="2" customFormat="1" ht="15" thickBot="1" x14ac:dyDescent="0.25">
      <c r="C4" s="1"/>
      <c r="D4" s="1"/>
      <c r="E4" s="15" t="s">
        <v>26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"/>
      <c r="R4" s="15" t="s">
        <v>27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"/>
      <c r="AE4" s="1"/>
      <c r="AF4" s="1"/>
      <c r="AG4" s="15" t="s">
        <v>28</v>
      </c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"/>
      <c r="AT4" s="1"/>
      <c r="AU4" s="1"/>
      <c r="AV4" s="15" t="s">
        <v>29</v>
      </c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"/>
    </row>
    <row r="5" spans="3:59" s="2" customFormat="1" ht="15" thickBot="1" x14ac:dyDescent="0.25">
      <c r="C5" s="1"/>
      <c r="D5" s="1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"/>
      <c r="R5" s="16"/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  <c r="AD5" s="1"/>
      <c r="AE5" s="1"/>
      <c r="AF5" s="1"/>
      <c r="AG5" s="16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8"/>
      <c r="AS5" s="1"/>
      <c r="AT5" s="1"/>
      <c r="AU5" s="1"/>
      <c r="AV5" s="16"/>
      <c r="AW5" s="17"/>
      <c r="AX5" s="17"/>
      <c r="AY5" s="17"/>
      <c r="AZ5" s="17"/>
      <c r="BA5" s="17"/>
      <c r="BB5" s="17"/>
      <c r="BC5" s="17"/>
      <c r="BD5" s="17"/>
      <c r="BE5" s="17"/>
      <c r="BF5" s="18"/>
      <c r="BG5" s="1"/>
    </row>
    <row r="6" spans="3:59" s="2" customFormat="1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3:59" s="2" customFormat="1" ht="15" thickBot="1" x14ac:dyDescent="0.25">
      <c r="C7" s="1"/>
      <c r="D7" s="1"/>
      <c r="E7" s="15" t="s">
        <v>33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"/>
      <c r="R7" s="19" t="s">
        <v>32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"/>
      <c r="AE7" s="1"/>
      <c r="AF7" s="1"/>
      <c r="AG7" s="19" t="s">
        <v>31</v>
      </c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"/>
      <c r="AT7" s="1"/>
      <c r="AU7" s="1"/>
      <c r="AV7" s="15" t="s">
        <v>30</v>
      </c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"/>
    </row>
    <row r="8" spans="3:59" s="2" customFormat="1" ht="15" thickBot="1" x14ac:dyDescent="0.25">
      <c r="C8" s="1"/>
      <c r="D8" s="3">
        <v>1</v>
      </c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3">
        <v>1</v>
      </c>
      <c r="R8" s="16"/>
      <c r="S8" s="17"/>
      <c r="T8" s="17"/>
      <c r="U8" s="17"/>
      <c r="V8" s="17"/>
      <c r="W8" s="17"/>
      <c r="X8" s="17"/>
      <c r="Y8" s="17"/>
      <c r="Z8" s="17"/>
      <c r="AA8" s="17"/>
      <c r="AB8" s="17"/>
      <c r="AC8" s="18"/>
      <c r="AD8" s="1"/>
      <c r="AE8" s="1"/>
      <c r="AF8" s="3">
        <v>1</v>
      </c>
      <c r="AG8" s="16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8"/>
      <c r="AS8" s="1"/>
      <c r="AT8" s="1"/>
      <c r="AU8" s="3">
        <v>1</v>
      </c>
      <c r="AV8" s="16"/>
      <c r="AW8" s="17"/>
      <c r="AX8" s="17"/>
      <c r="AY8" s="17"/>
      <c r="AZ8" s="17"/>
      <c r="BA8" s="17"/>
      <c r="BB8" s="17"/>
      <c r="BC8" s="17"/>
      <c r="BD8" s="17"/>
      <c r="BE8" s="17"/>
      <c r="BF8" s="18"/>
      <c r="BG8" s="1"/>
    </row>
    <row r="9" spans="3:59" s="2" customFormat="1" ht="15" thickBot="1" x14ac:dyDescent="0.25">
      <c r="C9" s="1"/>
      <c r="D9" s="3">
        <v>2</v>
      </c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3">
        <v>2</v>
      </c>
      <c r="R9" s="16"/>
      <c r="S9" s="17"/>
      <c r="T9" s="17"/>
      <c r="U9" s="17"/>
      <c r="V9" s="17"/>
      <c r="W9" s="17"/>
      <c r="X9" s="17"/>
      <c r="Y9" s="17"/>
      <c r="Z9" s="17"/>
      <c r="AA9" s="17"/>
      <c r="AB9" s="17"/>
      <c r="AC9" s="18"/>
      <c r="AD9" s="1"/>
      <c r="AE9" s="1"/>
      <c r="AF9" s="3">
        <v>2</v>
      </c>
      <c r="AG9" s="16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8"/>
      <c r="AS9" s="1"/>
      <c r="AT9" s="1"/>
      <c r="AU9" s="3">
        <v>2</v>
      </c>
      <c r="AV9" s="16"/>
      <c r="AW9" s="17"/>
      <c r="AX9" s="17"/>
      <c r="AY9" s="17"/>
      <c r="AZ9" s="17"/>
      <c r="BA9" s="17"/>
      <c r="BB9" s="17"/>
      <c r="BC9" s="17"/>
      <c r="BD9" s="17"/>
      <c r="BE9" s="17"/>
      <c r="BF9" s="18"/>
      <c r="BG9" s="1"/>
    </row>
    <row r="10" spans="3:59" s="2" customFormat="1" x14ac:dyDescent="0.2">
      <c r="C10" s="1"/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3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BG10" s="1"/>
    </row>
    <row r="11" spans="3:59" s="2" customFormat="1" ht="15" thickBot="1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BG11" s="1"/>
    </row>
    <row r="12" spans="3:59" s="2" customFormat="1" ht="15" thickBot="1" x14ac:dyDescent="0.25">
      <c r="C12" s="1"/>
      <c r="D12" s="1"/>
      <c r="E12" s="27" t="s">
        <v>37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  <c r="S12" s="27" t="s">
        <v>36</v>
      </c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9"/>
      <c r="AF12" s="27" t="s">
        <v>35</v>
      </c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9"/>
      <c r="AT12" s="27" t="s">
        <v>34</v>
      </c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9"/>
      <c r="BG12" s="1"/>
    </row>
    <row r="13" spans="3:59" s="2" customFormat="1" ht="15" thickBot="1" x14ac:dyDescent="0.25">
      <c r="C13" s="1"/>
      <c r="D13" s="1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2"/>
      <c r="S13" s="26" t="s">
        <v>18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2"/>
      <c r="AF13" s="20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2"/>
      <c r="AT13" s="20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2"/>
      <c r="BG13" s="1"/>
    </row>
    <row r="14" spans="3:59" s="2" customFormat="1" ht="15" thickBot="1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3:59" s="2" customFormat="1" ht="15" thickBot="1" x14ac:dyDescent="0.25">
      <c r="C15" s="1"/>
      <c r="L15" s="31" t="s">
        <v>38</v>
      </c>
      <c r="M15" s="31"/>
      <c r="N15" s="31"/>
      <c r="O15" s="31"/>
      <c r="P15" s="31"/>
      <c r="Q15" s="31"/>
      <c r="R15" s="23"/>
      <c r="S15" s="24"/>
      <c r="T15" s="24"/>
      <c r="U15" s="24"/>
      <c r="V15" s="25"/>
      <c r="AE15" s="4"/>
      <c r="AK15" s="31" t="s">
        <v>39</v>
      </c>
      <c r="AL15" s="31"/>
      <c r="AM15" s="31"/>
      <c r="AN15" s="31"/>
      <c r="AO15" s="31"/>
      <c r="AP15" s="31"/>
      <c r="AQ15" s="24"/>
      <c r="AR15" s="24"/>
      <c r="AS15" s="24"/>
      <c r="AT15" s="24"/>
      <c r="AU15" s="25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3:59" s="2" customFormat="1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3:59" ht="15" thickBot="1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</row>
    <row r="18" spans="3:59" ht="15" thickBot="1" x14ac:dyDescent="0.25">
      <c r="C18" s="11"/>
      <c r="W18" s="30" t="s">
        <v>40</v>
      </c>
      <c r="X18" s="30"/>
      <c r="Y18" s="30"/>
      <c r="Z18" s="30"/>
      <c r="AA18" s="30"/>
      <c r="AB18" s="30"/>
      <c r="AC18" s="30"/>
      <c r="AD18" s="30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8"/>
      <c r="BG18" s="11"/>
    </row>
    <row r="19" spans="3:59" x14ac:dyDescent="0.2">
      <c r="C19" s="11"/>
      <c r="BG19" s="11"/>
    </row>
    <row r="20" spans="3:59" x14ac:dyDescent="0.2">
      <c r="C20" s="11"/>
      <c r="BG20" s="11"/>
    </row>
    <row r="21" spans="3:59" s="12" customFormat="1" x14ac:dyDescent="0.2">
      <c r="C21" s="13"/>
      <c r="D21" s="14"/>
      <c r="E21" s="30" t="s">
        <v>1</v>
      </c>
      <c r="F21" s="30"/>
      <c r="G21" s="30"/>
      <c r="H21" s="30"/>
      <c r="I21" s="30"/>
      <c r="J21" s="30"/>
      <c r="K21" s="30"/>
      <c r="L21" s="30" t="s">
        <v>2</v>
      </c>
      <c r="M21" s="30"/>
      <c r="N21" s="30"/>
      <c r="O21" s="30" t="s">
        <v>3</v>
      </c>
      <c r="P21" s="30"/>
      <c r="Q21" s="30"/>
      <c r="R21" s="30"/>
      <c r="S21" s="30"/>
      <c r="T21" s="30"/>
      <c r="U21" s="30"/>
      <c r="V21" s="30" t="s">
        <v>4</v>
      </c>
      <c r="W21" s="30"/>
      <c r="X21" s="30"/>
      <c r="Y21" s="30"/>
      <c r="Z21" s="30"/>
      <c r="AA21" s="30"/>
      <c r="AB21" s="30"/>
      <c r="AC21" s="30" t="s">
        <v>5</v>
      </c>
      <c r="AD21" s="30"/>
      <c r="AI21" s="34" t="s">
        <v>11</v>
      </c>
      <c r="AJ21" s="34"/>
      <c r="AK21" s="34"/>
      <c r="AL21" s="32"/>
      <c r="AM21" s="32"/>
      <c r="AS21" s="34" t="s">
        <v>4</v>
      </c>
      <c r="AT21" s="34"/>
      <c r="AU21" s="34"/>
      <c r="AV21" s="34"/>
      <c r="AW21" s="34"/>
      <c r="AX21" s="34"/>
      <c r="AY21" s="34" t="s">
        <v>6</v>
      </c>
      <c r="AZ21" s="34"/>
      <c r="BA21" s="34" t="s">
        <v>7</v>
      </c>
      <c r="BB21" s="34"/>
      <c r="BC21" s="34" t="s">
        <v>5</v>
      </c>
      <c r="BD21" s="34"/>
      <c r="BE21" s="34" t="s">
        <v>8</v>
      </c>
      <c r="BF21" s="34"/>
      <c r="BG21" s="13"/>
    </row>
    <row r="22" spans="3:59" x14ac:dyDescent="0.2">
      <c r="C22" s="11"/>
      <c r="D22" s="7">
        <v>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I22" s="30" t="s">
        <v>12</v>
      </c>
      <c r="AJ22" s="30"/>
      <c r="AK22" s="30"/>
      <c r="AL22" s="31"/>
      <c r="AM22" s="31"/>
      <c r="AR22" s="7">
        <v>1</v>
      </c>
      <c r="AS22" s="31"/>
      <c r="AT22" s="31"/>
      <c r="AU22" s="31"/>
      <c r="AV22" s="31"/>
      <c r="AW22" s="31"/>
      <c r="AX22" s="31"/>
      <c r="AY22" s="33"/>
      <c r="AZ22" s="33"/>
      <c r="BA22" s="31"/>
      <c r="BB22" s="31"/>
      <c r="BC22" s="31"/>
      <c r="BD22" s="31"/>
      <c r="BE22" s="31"/>
      <c r="BF22" s="31"/>
      <c r="BG22" s="11"/>
    </row>
    <row r="23" spans="3:59" x14ac:dyDescent="0.2">
      <c r="C23" s="11"/>
      <c r="D23" s="7">
        <v>2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I23" s="30" t="s">
        <v>9</v>
      </c>
      <c r="AJ23" s="30"/>
      <c r="AK23" s="30"/>
      <c r="AL23" s="31"/>
      <c r="AM23" s="31"/>
      <c r="AR23" s="7">
        <v>2</v>
      </c>
      <c r="AS23" s="31"/>
      <c r="AT23" s="31"/>
      <c r="AU23" s="31"/>
      <c r="AV23" s="31"/>
      <c r="AW23" s="31"/>
      <c r="AX23" s="31"/>
      <c r="AY23" s="33"/>
      <c r="AZ23" s="33"/>
      <c r="BA23" s="31"/>
      <c r="BB23" s="31"/>
      <c r="BC23" s="31"/>
      <c r="BD23" s="31"/>
      <c r="BE23" s="31"/>
      <c r="BF23" s="31"/>
      <c r="BG23" s="11"/>
    </row>
    <row r="24" spans="3:59" x14ac:dyDescent="0.2">
      <c r="C24" s="11"/>
      <c r="D24" s="7">
        <v>3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I24" s="30" t="s">
        <v>10</v>
      </c>
      <c r="AJ24" s="30"/>
      <c r="AK24" s="30"/>
      <c r="AL24" s="31"/>
      <c r="AM24" s="31"/>
      <c r="AR24" s="7">
        <v>3</v>
      </c>
      <c r="AS24" s="31"/>
      <c r="AT24" s="31"/>
      <c r="AU24" s="31"/>
      <c r="AV24" s="31"/>
      <c r="AW24" s="31"/>
      <c r="AX24" s="31"/>
      <c r="AY24" s="33"/>
      <c r="AZ24" s="33"/>
      <c r="BA24" s="31"/>
      <c r="BB24" s="31"/>
      <c r="BC24" s="31"/>
      <c r="BD24" s="31"/>
      <c r="BE24" s="31"/>
      <c r="BF24" s="31"/>
      <c r="BG24" s="11"/>
    </row>
    <row r="25" spans="3:59" x14ac:dyDescent="0.2">
      <c r="C25" s="11"/>
      <c r="D25" s="7">
        <v>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I25" s="30" t="s">
        <v>13</v>
      </c>
      <c r="AJ25" s="30"/>
      <c r="AK25" s="30"/>
      <c r="AL25" s="31"/>
      <c r="AM25" s="31"/>
      <c r="AR25" s="7">
        <v>4</v>
      </c>
      <c r="AS25" s="31"/>
      <c r="AT25" s="31"/>
      <c r="AU25" s="31"/>
      <c r="AV25" s="31"/>
      <c r="AW25" s="31"/>
      <c r="AX25" s="31"/>
      <c r="AY25" s="33"/>
      <c r="AZ25" s="33"/>
      <c r="BA25" s="31"/>
      <c r="BB25" s="31"/>
      <c r="BC25" s="31"/>
      <c r="BD25" s="31"/>
      <c r="BE25" s="31"/>
      <c r="BF25" s="31"/>
      <c r="BG25" s="11"/>
    </row>
    <row r="26" spans="3:59" x14ac:dyDescent="0.2">
      <c r="C26" s="11"/>
      <c r="D26" s="7">
        <v>5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I26" s="40" t="s">
        <v>14</v>
      </c>
      <c r="AJ26" s="40"/>
      <c r="AK26" s="40"/>
      <c r="AL26" s="35">
        <f>AL21+AL22+AL23+AL24+AL25</f>
        <v>0</v>
      </c>
      <c r="AM26" s="35"/>
      <c r="AR26" s="7">
        <v>5</v>
      </c>
      <c r="AS26" s="31"/>
      <c r="AT26" s="31"/>
      <c r="AU26" s="31"/>
      <c r="AV26" s="31"/>
      <c r="AW26" s="31"/>
      <c r="AX26" s="31"/>
      <c r="AY26" s="33"/>
      <c r="AZ26" s="33"/>
      <c r="BA26" s="31"/>
      <c r="BB26" s="31"/>
      <c r="BC26" s="31"/>
      <c r="BD26" s="31"/>
      <c r="BE26" s="31"/>
      <c r="BF26" s="31"/>
      <c r="BG26" s="11"/>
    </row>
    <row r="27" spans="3:59" x14ac:dyDescent="0.2">
      <c r="C27" s="11"/>
      <c r="D27" s="7">
        <v>6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I27" s="30" t="s">
        <v>42</v>
      </c>
      <c r="AJ27" s="30"/>
      <c r="AK27" s="30"/>
      <c r="AL27" s="31"/>
      <c r="AM27" s="31"/>
      <c r="AR27" s="7">
        <v>6</v>
      </c>
      <c r="AS27" s="31"/>
      <c r="AT27" s="31"/>
      <c r="AU27" s="31"/>
      <c r="AV27" s="31"/>
      <c r="AW27" s="31"/>
      <c r="AX27" s="31"/>
      <c r="AY27" s="33"/>
      <c r="AZ27" s="33"/>
      <c r="BA27" s="31"/>
      <c r="BB27" s="31"/>
      <c r="BC27" s="31"/>
      <c r="BD27" s="31"/>
      <c r="BE27" s="31"/>
      <c r="BF27" s="31"/>
      <c r="BG27" s="11"/>
    </row>
    <row r="28" spans="3:59" x14ac:dyDescent="0.2">
      <c r="C28" s="11"/>
      <c r="D28" s="7">
        <v>7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R28" s="7">
        <v>7</v>
      </c>
      <c r="AS28" s="31"/>
      <c r="AT28" s="31"/>
      <c r="AU28" s="31"/>
      <c r="AV28" s="31"/>
      <c r="AW28" s="31"/>
      <c r="AX28" s="31"/>
      <c r="AY28" s="33"/>
      <c r="AZ28" s="33"/>
      <c r="BA28" s="31"/>
      <c r="BB28" s="31"/>
      <c r="BC28" s="31"/>
      <c r="BD28" s="31"/>
      <c r="BE28" s="31"/>
      <c r="BF28" s="31"/>
      <c r="BG28" s="11"/>
    </row>
    <row r="29" spans="3:59" x14ac:dyDescent="0.2">
      <c r="C29" s="11"/>
      <c r="D29" s="7">
        <v>8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G29" s="36" t="s">
        <v>15</v>
      </c>
      <c r="AH29" s="36"/>
      <c r="AI29" s="36"/>
      <c r="AJ29" s="37"/>
      <c r="AK29" s="37"/>
      <c r="AL29" s="37"/>
      <c r="AM29" s="37"/>
      <c r="AN29" s="37"/>
      <c r="AO29" s="37"/>
      <c r="AR29" s="7">
        <v>8</v>
      </c>
      <c r="AS29" s="31"/>
      <c r="AT29" s="31"/>
      <c r="AU29" s="31"/>
      <c r="AV29" s="31"/>
      <c r="AW29" s="31"/>
      <c r="AX29" s="31"/>
      <c r="AY29" s="33"/>
      <c r="AZ29" s="33"/>
      <c r="BA29" s="31"/>
      <c r="BB29" s="31"/>
      <c r="BC29" s="31"/>
      <c r="BD29" s="31"/>
      <c r="BE29" s="31"/>
      <c r="BF29" s="31"/>
      <c r="BG29" s="11"/>
    </row>
    <row r="30" spans="3:59" x14ac:dyDescent="0.2">
      <c r="C30" s="11"/>
      <c r="D30" s="7">
        <v>9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G30" s="36"/>
      <c r="AH30" s="36"/>
      <c r="AI30" s="36"/>
      <c r="AJ30" s="37"/>
      <c r="AK30" s="37"/>
      <c r="AL30" s="37"/>
      <c r="AM30" s="37"/>
      <c r="AN30" s="37"/>
      <c r="AO30" s="37"/>
      <c r="AR30" s="7">
        <v>9</v>
      </c>
      <c r="AS30" s="31"/>
      <c r="AT30" s="31"/>
      <c r="AU30" s="31"/>
      <c r="AV30" s="31"/>
      <c r="AW30" s="31"/>
      <c r="AX30" s="31"/>
      <c r="AY30" s="33"/>
      <c r="AZ30" s="33"/>
      <c r="BA30" s="31"/>
      <c r="BB30" s="31"/>
      <c r="BC30" s="31"/>
      <c r="BD30" s="31"/>
      <c r="BE30" s="31"/>
      <c r="BF30" s="31"/>
      <c r="BG30" s="11"/>
    </row>
    <row r="31" spans="3:59" ht="14.25" customHeight="1" x14ac:dyDescent="0.2">
      <c r="C31" s="11"/>
      <c r="D31" s="7">
        <v>10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G31" s="38" t="s">
        <v>16</v>
      </c>
      <c r="AH31" s="38"/>
      <c r="AI31" s="38"/>
      <c r="AJ31" s="37"/>
      <c r="AK31" s="37"/>
      <c r="AL31" s="37"/>
      <c r="AM31" s="37"/>
      <c r="AN31" s="37"/>
      <c r="AO31" s="37"/>
      <c r="AR31" s="7">
        <v>10</v>
      </c>
      <c r="AS31" s="31"/>
      <c r="AT31" s="31"/>
      <c r="AU31" s="31"/>
      <c r="AV31" s="31"/>
      <c r="AW31" s="31"/>
      <c r="AX31" s="31"/>
      <c r="AY31" s="33"/>
      <c r="AZ31" s="33"/>
      <c r="BA31" s="31"/>
      <c r="BB31" s="31"/>
      <c r="BC31" s="31"/>
      <c r="BD31" s="31"/>
      <c r="BE31" s="31"/>
      <c r="BF31" s="31"/>
      <c r="BG31" s="11"/>
    </row>
    <row r="32" spans="3:59" x14ac:dyDescent="0.2">
      <c r="C32" s="11"/>
      <c r="D32" s="7">
        <v>11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G32" s="38"/>
      <c r="AH32" s="38"/>
      <c r="AI32" s="38"/>
      <c r="AJ32" s="37"/>
      <c r="AK32" s="37"/>
      <c r="AL32" s="37"/>
      <c r="AM32" s="37"/>
      <c r="AN32" s="37"/>
      <c r="AO32" s="37"/>
      <c r="AR32" s="7">
        <v>11</v>
      </c>
      <c r="AS32" s="31"/>
      <c r="AT32" s="31"/>
      <c r="AU32" s="31"/>
      <c r="AV32" s="31"/>
      <c r="AW32" s="31"/>
      <c r="AX32" s="31"/>
      <c r="AY32" s="33"/>
      <c r="AZ32" s="33"/>
      <c r="BA32" s="31"/>
      <c r="BB32" s="31"/>
      <c r="BC32" s="31"/>
      <c r="BD32" s="31"/>
      <c r="BE32" s="31"/>
      <c r="BF32" s="31"/>
      <c r="BG32" s="11"/>
    </row>
    <row r="33" spans="3:59" x14ac:dyDescent="0.2">
      <c r="C33" s="11"/>
      <c r="D33" s="5"/>
      <c r="E33" s="6"/>
      <c r="F33" s="6"/>
      <c r="G33" s="6"/>
      <c r="H33" s="6"/>
      <c r="I33" s="6"/>
      <c r="J33" s="6"/>
      <c r="K33" s="6"/>
      <c r="L33" s="6"/>
      <c r="M33" s="6"/>
      <c r="N33" s="6"/>
      <c r="V33" s="31" t="s">
        <v>20</v>
      </c>
      <c r="W33" s="31"/>
      <c r="X33" s="31"/>
      <c r="Y33" s="31"/>
      <c r="Z33" s="31"/>
      <c r="AA33" s="31"/>
      <c r="AB33" s="31"/>
      <c r="AC33" s="31">
        <f>AC22+AC23+AC24+AC25+AC26+AC27+AC28+AC29+AC30+AC31+AC32</f>
        <v>0</v>
      </c>
      <c r="AD33" s="31"/>
      <c r="AG33" s="36" t="s">
        <v>17</v>
      </c>
      <c r="AH33" s="36"/>
      <c r="AI33" s="36"/>
      <c r="AJ33" s="39">
        <f>AY22+AY23+AY24+AY25+AY26+AY27+AY28+AY29+AY30+AY31+AY32</f>
        <v>0</v>
      </c>
      <c r="AK33" s="39"/>
      <c r="AL33" s="39"/>
      <c r="AM33" s="39"/>
      <c r="AN33" s="39"/>
      <c r="AO33" s="39"/>
      <c r="AS33" s="31" t="s">
        <v>41</v>
      </c>
      <c r="AT33" s="31"/>
      <c r="AU33" s="31"/>
      <c r="AV33" s="31"/>
      <c r="AW33" s="31"/>
      <c r="AX33" s="31"/>
      <c r="AY33" s="33">
        <f>AY22+AY23+AY24+AY25+AY26+AY27+AY28+AY29+AY30+AY31+AY32</f>
        <v>0</v>
      </c>
      <c r="AZ33" s="33"/>
      <c r="BA33" s="33">
        <f>BA22+BA23+BA24+BA25+BA26+BA27+BA28+BA29+BA30+BA31+BA32</f>
        <v>0</v>
      </c>
      <c r="BB33" s="33"/>
      <c r="BC33" s="33">
        <f>BC22+BC23+BC24+BC25+BC26+BC27+BC28+BC29+BC30+BC31+BC32</f>
        <v>0</v>
      </c>
      <c r="BD33" s="33"/>
      <c r="BE33" s="33">
        <f>BE22+BE23+BE24+BE25+BE26+BE27+BE28+BE29+BE30+BE31+BE32</f>
        <v>0</v>
      </c>
      <c r="BF33" s="33"/>
    </row>
    <row r="34" spans="3:59" x14ac:dyDescent="0.2">
      <c r="C34" s="11"/>
      <c r="D34" s="5"/>
      <c r="E34" s="6"/>
      <c r="F34" s="6"/>
      <c r="G34" s="6"/>
      <c r="H34" s="6"/>
      <c r="I34" s="6"/>
      <c r="J34" s="6"/>
      <c r="K34" s="6"/>
      <c r="L34" s="6"/>
      <c r="M34" s="6"/>
      <c r="N34" s="6"/>
      <c r="V34" s="31" t="s">
        <v>21</v>
      </c>
      <c r="W34" s="31"/>
      <c r="X34" s="31"/>
      <c r="Y34" s="31"/>
      <c r="Z34" s="31"/>
      <c r="AA34" s="31"/>
      <c r="AB34" s="31"/>
      <c r="AC34" s="31">
        <f>AC33+AL26</f>
        <v>0</v>
      </c>
      <c r="AD34" s="31"/>
      <c r="AG34" s="36"/>
      <c r="AH34" s="36"/>
      <c r="AI34" s="36"/>
      <c r="AJ34" s="39"/>
      <c r="AK34" s="39"/>
      <c r="AL34" s="39"/>
      <c r="AM34" s="39"/>
      <c r="AN34" s="39"/>
      <c r="AO34" s="39"/>
      <c r="AS34" s="31" t="s">
        <v>21</v>
      </c>
      <c r="AT34" s="31"/>
      <c r="AU34" s="31"/>
      <c r="AV34" s="31"/>
      <c r="AW34" s="31"/>
      <c r="AX34" s="31"/>
      <c r="AY34" s="8"/>
      <c r="AZ34" s="8"/>
      <c r="BA34" s="6"/>
      <c r="BB34" s="6"/>
      <c r="BC34" s="33">
        <f>BC33+AL21+AL22+AL25</f>
        <v>0</v>
      </c>
      <c r="BD34" s="31"/>
      <c r="BE34" s="6"/>
      <c r="BF34" s="6"/>
    </row>
    <row r="35" spans="3:59" x14ac:dyDescent="0.2">
      <c r="C35" s="11"/>
      <c r="AG35" s="9"/>
      <c r="AH35" s="9"/>
      <c r="AI35" s="9"/>
      <c r="AJ35" s="10"/>
      <c r="AK35" s="10"/>
      <c r="AL35" s="10"/>
      <c r="AM35" s="10"/>
      <c r="AN35" s="10"/>
      <c r="AO35" s="10"/>
      <c r="BG35" s="11"/>
    </row>
    <row r="36" spans="3:59" x14ac:dyDescent="0.2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BF36" s="11"/>
      <c r="BG36" s="11"/>
    </row>
    <row r="37" spans="3:59" ht="15" thickBot="1" x14ac:dyDescent="0.25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</row>
    <row r="38" spans="3:59" ht="15" thickBot="1" x14ac:dyDescent="0.25">
      <c r="W38" s="30" t="s">
        <v>40</v>
      </c>
      <c r="X38" s="30"/>
      <c r="Y38" s="30"/>
      <c r="Z38" s="30"/>
      <c r="AA38" s="30"/>
      <c r="AB38" s="30"/>
      <c r="AC38" s="30"/>
      <c r="AD38" s="30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8"/>
    </row>
    <row r="39" spans="3:59" x14ac:dyDescent="0.2">
      <c r="C39" s="11"/>
      <c r="BG39" s="11"/>
    </row>
    <row r="40" spans="3:59" x14ac:dyDescent="0.2">
      <c r="C40" s="11"/>
      <c r="BG40" s="11"/>
    </row>
    <row r="41" spans="3:59" x14ac:dyDescent="0.2">
      <c r="C41" s="11"/>
      <c r="D41" s="1"/>
      <c r="E41" s="30" t="s">
        <v>1</v>
      </c>
      <c r="F41" s="30"/>
      <c r="G41" s="30"/>
      <c r="H41" s="30"/>
      <c r="I41" s="30"/>
      <c r="J41" s="30"/>
      <c r="K41" s="30"/>
      <c r="L41" s="30" t="s">
        <v>2</v>
      </c>
      <c r="M41" s="30"/>
      <c r="N41" s="30"/>
      <c r="O41" s="30" t="s">
        <v>3</v>
      </c>
      <c r="P41" s="30"/>
      <c r="Q41" s="30"/>
      <c r="R41" s="30"/>
      <c r="S41" s="30"/>
      <c r="T41" s="30"/>
      <c r="U41" s="30"/>
      <c r="V41" s="30" t="s">
        <v>4</v>
      </c>
      <c r="W41" s="30"/>
      <c r="X41" s="30"/>
      <c r="Y41" s="30"/>
      <c r="Z41" s="30"/>
      <c r="AA41" s="30"/>
      <c r="AB41" s="30"/>
      <c r="AC41" s="30" t="s">
        <v>5</v>
      </c>
      <c r="AD41" s="30"/>
      <c r="AI41" s="30" t="s">
        <v>11</v>
      </c>
      <c r="AJ41" s="30"/>
      <c r="AK41" s="30"/>
      <c r="AL41" s="31"/>
      <c r="AM41" s="31"/>
      <c r="AS41" s="30" t="s">
        <v>4</v>
      </c>
      <c r="AT41" s="30"/>
      <c r="AU41" s="30"/>
      <c r="AV41" s="30"/>
      <c r="AW41" s="30"/>
      <c r="AX41" s="30"/>
      <c r="AY41" s="30" t="s">
        <v>6</v>
      </c>
      <c r="AZ41" s="30"/>
      <c r="BA41" s="30" t="s">
        <v>7</v>
      </c>
      <c r="BB41" s="30"/>
      <c r="BC41" s="30" t="s">
        <v>5</v>
      </c>
      <c r="BD41" s="30"/>
      <c r="BE41" s="30" t="s">
        <v>8</v>
      </c>
      <c r="BF41" s="30"/>
      <c r="BG41" s="11"/>
    </row>
    <row r="42" spans="3:59" x14ac:dyDescent="0.2">
      <c r="C42" s="11"/>
      <c r="D42" s="7">
        <v>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I42" s="30" t="s">
        <v>12</v>
      </c>
      <c r="AJ42" s="30"/>
      <c r="AK42" s="30"/>
      <c r="AL42" s="31"/>
      <c r="AM42" s="31"/>
      <c r="AR42" s="7">
        <v>1</v>
      </c>
      <c r="AS42" s="31"/>
      <c r="AT42" s="31"/>
      <c r="AU42" s="31"/>
      <c r="AV42" s="31"/>
      <c r="AW42" s="31"/>
      <c r="AX42" s="31"/>
      <c r="AY42" s="33"/>
      <c r="AZ42" s="33"/>
      <c r="BA42" s="31"/>
      <c r="BB42" s="31"/>
      <c r="BC42" s="31"/>
      <c r="BD42" s="31"/>
      <c r="BE42" s="31"/>
      <c r="BF42" s="31"/>
      <c r="BG42" s="11"/>
    </row>
    <row r="43" spans="3:59" x14ac:dyDescent="0.2">
      <c r="C43" s="11"/>
      <c r="D43" s="7">
        <v>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I43" s="30" t="s">
        <v>9</v>
      </c>
      <c r="AJ43" s="30"/>
      <c r="AK43" s="30"/>
      <c r="AL43" s="31"/>
      <c r="AM43" s="31"/>
      <c r="AR43" s="7">
        <v>2</v>
      </c>
      <c r="AS43" s="31"/>
      <c r="AT43" s="31"/>
      <c r="AU43" s="31"/>
      <c r="AV43" s="31"/>
      <c r="AW43" s="31"/>
      <c r="AX43" s="31"/>
      <c r="AY43" s="33"/>
      <c r="AZ43" s="33"/>
      <c r="BA43" s="31"/>
      <c r="BB43" s="31"/>
      <c r="BC43" s="31"/>
      <c r="BD43" s="31"/>
      <c r="BE43" s="31"/>
      <c r="BF43" s="31"/>
      <c r="BG43" s="11"/>
    </row>
    <row r="44" spans="3:59" x14ac:dyDescent="0.2">
      <c r="C44" s="11"/>
      <c r="D44" s="7">
        <v>3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I44" s="30" t="s">
        <v>10</v>
      </c>
      <c r="AJ44" s="30"/>
      <c r="AK44" s="30"/>
      <c r="AL44" s="31"/>
      <c r="AM44" s="31"/>
      <c r="AR44" s="7">
        <v>3</v>
      </c>
      <c r="AS44" s="31"/>
      <c r="AT44" s="31"/>
      <c r="AU44" s="31"/>
      <c r="AV44" s="31"/>
      <c r="AW44" s="31"/>
      <c r="AX44" s="31"/>
      <c r="AY44" s="33"/>
      <c r="AZ44" s="33"/>
      <c r="BA44" s="31"/>
      <c r="BB44" s="31"/>
      <c r="BC44" s="31"/>
      <c r="BD44" s="31"/>
      <c r="BE44" s="31"/>
      <c r="BF44" s="31"/>
      <c r="BG44" s="11"/>
    </row>
    <row r="45" spans="3:59" x14ac:dyDescent="0.2">
      <c r="C45" s="11"/>
      <c r="D45" s="7">
        <v>4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I45" s="30" t="s">
        <v>13</v>
      </c>
      <c r="AJ45" s="30"/>
      <c r="AK45" s="30"/>
      <c r="AL45" s="31"/>
      <c r="AM45" s="31"/>
      <c r="AR45" s="7">
        <v>4</v>
      </c>
      <c r="AS45" s="31"/>
      <c r="AT45" s="31"/>
      <c r="AU45" s="31"/>
      <c r="AV45" s="31"/>
      <c r="AW45" s="31"/>
      <c r="AX45" s="31"/>
      <c r="AY45" s="33"/>
      <c r="AZ45" s="33"/>
      <c r="BA45" s="31"/>
      <c r="BB45" s="31"/>
      <c r="BC45" s="31"/>
      <c r="BD45" s="31"/>
      <c r="BE45" s="31"/>
      <c r="BF45" s="31"/>
      <c r="BG45" s="11"/>
    </row>
    <row r="46" spans="3:59" x14ac:dyDescent="0.2">
      <c r="C46" s="11"/>
      <c r="D46" s="7">
        <v>5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I46" s="40" t="s">
        <v>14</v>
      </c>
      <c r="AJ46" s="40"/>
      <c r="AK46" s="40"/>
      <c r="AL46" s="35">
        <f>AL41+AL42+AL43+AL44+AL45</f>
        <v>0</v>
      </c>
      <c r="AM46" s="35"/>
      <c r="AR46" s="7">
        <v>5</v>
      </c>
      <c r="AS46" s="31"/>
      <c r="AT46" s="31"/>
      <c r="AU46" s="31"/>
      <c r="AV46" s="31"/>
      <c r="AW46" s="31"/>
      <c r="AX46" s="31"/>
      <c r="AY46" s="33"/>
      <c r="AZ46" s="33"/>
      <c r="BA46" s="31"/>
      <c r="BB46" s="31"/>
      <c r="BC46" s="31"/>
      <c r="BD46" s="31"/>
      <c r="BE46" s="31"/>
      <c r="BF46" s="31"/>
      <c r="BG46" s="11"/>
    </row>
    <row r="47" spans="3:59" x14ac:dyDescent="0.2">
      <c r="C47" s="11"/>
      <c r="D47" s="7">
        <v>6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I47" s="30" t="s">
        <v>42</v>
      </c>
      <c r="AJ47" s="30"/>
      <c r="AK47" s="30"/>
      <c r="AL47" s="31"/>
      <c r="AM47" s="31"/>
      <c r="AR47" s="7">
        <v>6</v>
      </c>
      <c r="AS47" s="31"/>
      <c r="AT47" s="31"/>
      <c r="AU47" s="31"/>
      <c r="AV47" s="31"/>
      <c r="AW47" s="31"/>
      <c r="AX47" s="31"/>
      <c r="AY47" s="33"/>
      <c r="AZ47" s="33"/>
      <c r="BA47" s="31"/>
      <c r="BB47" s="31"/>
      <c r="BC47" s="31"/>
      <c r="BD47" s="31"/>
      <c r="BE47" s="31"/>
      <c r="BF47" s="31"/>
      <c r="BG47" s="11"/>
    </row>
    <row r="48" spans="3:59" x14ac:dyDescent="0.2">
      <c r="C48" s="11"/>
      <c r="D48" s="7">
        <v>7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R48" s="7">
        <v>7</v>
      </c>
      <c r="AS48" s="31"/>
      <c r="AT48" s="31"/>
      <c r="AU48" s="31"/>
      <c r="AV48" s="31"/>
      <c r="AW48" s="31"/>
      <c r="AX48" s="31"/>
      <c r="AY48" s="33"/>
      <c r="AZ48" s="33"/>
      <c r="BA48" s="31"/>
      <c r="BB48" s="31"/>
      <c r="BC48" s="31"/>
      <c r="BD48" s="31"/>
      <c r="BE48" s="31"/>
      <c r="BF48" s="31"/>
      <c r="BG48" s="11"/>
    </row>
    <row r="49" spans="3:59" x14ac:dyDescent="0.2">
      <c r="C49" s="11"/>
      <c r="D49" s="7">
        <v>8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G49" s="36" t="s">
        <v>15</v>
      </c>
      <c r="AH49" s="36"/>
      <c r="AI49" s="36"/>
      <c r="AJ49" s="37">
        <f>AC42+AC43+AC44+AC45+AC46+AC47+AC48+AC49+AC50+AC51+AC52+AL41+AL42+AL43+AL44+AL45</f>
        <v>0</v>
      </c>
      <c r="AK49" s="37"/>
      <c r="AL49" s="37"/>
      <c r="AM49" s="37"/>
      <c r="AN49" s="37"/>
      <c r="AO49" s="37"/>
      <c r="AR49" s="7">
        <v>8</v>
      </c>
      <c r="AS49" s="31"/>
      <c r="AT49" s="31"/>
      <c r="AU49" s="31"/>
      <c r="AV49" s="31"/>
      <c r="AW49" s="31"/>
      <c r="AX49" s="31"/>
      <c r="AY49" s="33"/>
      <c r="AZ49" s="33"/>
      <c r="BA49" s="31"/>
      <c r="BB49" s="31"/>
      <c r="BC49" s="31"/>
      <c r="BD49" s="31"/>
      <c r="BE49" s="31"/>
      <c r="BF49" s="31"/>
      <c r="BG49" s="11"/>
    </row>
    <row r="50" spans="3:59" x14ac:dyDescent="0.2">
      <c r="C50" s="11"/>
      <c r="D50" s="7">
        <v>9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G50" s="36"/>
      <c r="AH50" s="36"/>
      <c r="AI50" s="36"/>
      <c r="AJ50" s="37"/>
      <c r="AK50" s="37"/>
      <c r="AL50" s="37"/>
      <c r="AM50" s="37"/>
      <c r="AN50" s="37"/>
      <c r="AO50" s="37"/>
      <c r="AR50" s="7">
        <v>9</v>
      </c>
      <c r="AS50" s="31"/>
      <c r="AT50" s="31"/>
      <c r="AU50" s="31"/>
      <c r="AV50" s="31"/>
      <c r="AW50" s="31"/>
      <c r="AX50" s="31"/>
      <c r="AY50" s="33"/>
      <c r="AZ50" s="33"/>
      <c r="BA50" s="31"/>
      <c r="BB50" s="31"/>
      <c r="BC50" s="31"/>
      <c r="BD50" s="31"/>
      <c r="BE50" s="31"/>
      <c r="BF50" s="31"/>
      <c r="BG50" s="11"/>
    </row>
    <row r="51" spans="3:59" ht="14.25" customHeight="1" x14ac:dyDescent="0.2">
      <c r="C51" s="11"/>
      <c r="D51" s="7">
        <v>10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G51" s="38" t="s">
        <v>16</v>
      </c>
      <c r="AH51" s="38"/>
      <c r="AI51" s="38"/>
      <c r="AJ51" s="37">
        <f>BE42+BE43+BE44+BE45+BE46+BE47+BE48+BE49+BE50+BE51+BE52+AL47</f>
        <v>0</v>
      </c>
      <c r="AK51" s="37"/>
      <c r="AL51" s="37"/>
      <c r="AM51" s="37"/>
      <c r="AN51" s="37"/>
      <c r="AO51" s="37"/>
      <c r="AR51" s="7">
        <v>10</v>
      </c>
      <c r="AS51" s="31"/>
      <c r="AT51" s="31"/>
      <c r="AU51" s="31"/>
      <c r="AV51" s="31"/>
      <c r="AW51" s="31"/>
      <c r="AX51" s="31"/>
      <c r="AY51" s="33"/>
      <c r="AZ51" s="33"/>
      <c r="BA51" s="31"/>
      <c r="BB51" s="31"/>
      <c r="BC51" s="31"/>
      <c r="BD51" s="31"/>
      <c r="BE51" s="31"/>
      <c r="BF51" s="31"/>
      <c r="BG51" s="11"/>
    </row>
    <row r="52" spans="3:59" x14ac:dyDescent="0.2">
      <c r="C52" s="11"/>
      <c r="D52" s="7">
        <v>11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G52" s="38"/>
      <c r="AH52" s="38"/>
      <c r="AI52" s="38"/>
      <c r="AJ52" s="37"/>
      <c r="AK52" s="37"/>
      <c r="AL52" s="37"/>
      <c r="AM52" s="37"/>
      <c r="AN52" s="37"/>
      <c r="AO52" s="37"/>
      <c r="AR52" s="7">
        <v>11</v>
      </c>
      <c r="AS52" s="31"/>
      <c r="AT52" s="31"/>
      <c r="AU52" s="31"/>
      <c r="AV52" s="31"/>
      <c r="AW52" s="31"/>
      <c r="AX52" s="31"/>
      <c r="AY52" s="33"/>
      <c r="AZ52" s="33"/>
      <c r="BA52" s="31"/>
      <c r="BB52" s="31"/>
      <c r="BC52" s="31"/>
      <c r="BD52" s="31"/>
      <c r="BE52" s="31"/>
      <c r="BF52" s="31"/>
      <c r="BG52" s="11"/>
    </row>
    <row r="53" spans="3:59" x14ac:dyDescent="0.2">
      <c r="C53" s="11"/>
      <c r="D53" s="5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31" t="s">
        <v>20</v>
      </c>
      <c r="W53" s="31"/>
      <c r="X53" s="31"/>
      <c r="Y53" s="31"/>
      <c r="Z53" s="31"/>
      <c r="AA53" s="31"/>
      <c r="AB53" s="31"/>
      <c r="AC53" s="31">
        <f>AC42+AC43+AC44+AC45+AC46+AC47+AC48+AC49+AC50+AC51+AC52</f>
        <v>0</v>
      </c>
      <c r="AD53" s="31"/>
      <c r="AG53" s="36" t="s">
        <v>17</v>
      </c>
      <c r="AH53" s="36"/>
      <c r="AI53" s="36"/>
      <c r="AJ53" s="39">
        <f>AY42+AY43+AY44+AY45+AY46+AY47+AY48+AY49+AY50+AY51+AY52</f>
        <v>0</v>
      </c>
      <c r="AK53" s="39"/>
      <c r="AL53" s="39"/>
      <c r="AM53" s="39"/>
      <c r="AN53" s="39"/>
      <c r="AO53" s="39"/>
      <c r="AR53" s="5"/>
      <c r="AS53" s="31" t="s">
        <v>19</v>
      </c>
      <c r="AT53" s="31"/>
      <c r="AU53" s="31"/>
      <c r="AV53" s="31"/>
      <c r="AW53" s="31"/>
      <c r="AX53" s="31"/>
      <c r="AY53" s="33">
        <f>AY42+AY43+AY44+AY45+AY46+AY47+AY48+AY49+AY50+AY51+AY52</f>
        <v>0</v>
      </c>
      <c r="AZ53" s="33"/>
      <c r="BA53" s="33">
        <f t="shared" ref="BA53" si="0">BA42+BA43+BA44+BA45+BA46+BA47+BA48+BA49+BA50+BA51+BA52</f>
        <v>0</v>
      </c>
      <c r="BB53" s="33"/>
      <c r="BC53" s="33">
        <f t="shared" ref="BC53" si="1">BC42+BC43+BC44+BC45+BC46+BC47+BC48+BC49+BC50+BC51+BC52</f>
        <v>0</v>
      </c>
      <c r="BD53" s="33"/>
      <c r="BE53" s="33">
        <f t="shared" ref="BE53" si="2">BE42+BE43+BE44+BE45+BE46+BE47+BE48+BE49+BE50+BE51+BE52</f>
        <v>0</v>
      </c>
      <c r="BF53" s="33"/>
      <c r="BG53" s="11"/>
    </row>
    <row r="54" spans="3:59" x14ac:dyDescent="0.2">
      <c r="C54" s="11"/>
      <c r="D54" s="5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31" t="s">
        <v>21</v>
      </c>
      <c r="W54" s="31"/>
      <c r="X54" s="31"/>
      <c r="Y54" s="31"/>
      <c r="Z54" s="31"/>
      <c r="AA54" s="31"/>
      <c r="AB54" s="31"/>
      <c r="AC54" s="31">
        <f>AC53+AL46</f>
        <v>0</v>
      </c>
      <c r="AD54" s="31"/>
      <c r="AG54" s="36"/>
      <c r="AH54" s="36"/>
      <c r="AI54" s="36"/>
      <c r="AJ54" s="39"/>
      <c r="AK54" s="39"/>
      <c r="AL54" s="39"/>
      <c r="AM54" s="39"/>
      <c r="AN54" s="39"/>
      <c r="AO54" s="39"/>
      <c r="AR54" s="5"/>
      <c r="AS54" s="31" t="s">
        <v>21</v>
      </c>
      <c r="AT54" s="31"/>
      <c r="AU54" s="31"/>
      <c r="AV54" s="31"/>
      <c r="AW54" s="31"/>
      <c r="AX54" s="31"/>
      <c r="AY54" s="8"/>
      <c r="AZ54" s="8"/>
      <c r="BA54" s="6"/>
      <c r="BB54" s="6"/>
      <c r="BC54" s="33">
        <f>BC53+AL41+AL42+AL45</f>
        <v>0</v>
      </c>
      <c r="BD54" s="31"/>
      <c r="BE54" s="6"/>
      <c r="BF54" s="6"/>
      <c r="BG54" s="11"/>
    </row>
    <row r="55" spans="3:59" x14ac:dyDescent="0.2">
      <c r="C55" s="11"/>
      <c r="AG55" s="9"/>
      <c r="AH55" s="9"/>
      <c r="AI55" s="9"/>
      <c r="AJ55" s="10"/>
      <c r="AK55" s="10"/>
      <c r="AL55" s="10"/>
      <c r="AM55" s="10"/>
      <c r="AN55" s="10"/>
      <c r="AO55" s="10"/>
      <c r="BG55" s="11"/>
    </row>
    <row r="56" spans="3:59" x14ac:dyDescent="0.2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</row>
  </sheetData>
  <sheetProtection selectLockedCells="1" selectUnlockedCells="1"/>
  <protectedRanges>
    <protectedRange algorithmName="SHA-512" hashValue="A6nDuur0bQsO55zCGIvIXHteOGjpyF6riMv1BAWXat5Iq+CRT4dXNcrARO4P+kOutpVc5L7n5nPfhcwUJDSg9g==" saltValue="5LzWLK35+ULXISATD5OKow==" spinCount="100000" sqref="AV2 AG2 R2 E2 E5 R5 AG5 AV5 AV8:AV9 AG8:AG9 R8:R9 E8:E9 E13 AF13 AT13 AQ15 R15 AE18" name="כותרות"/>
    <protectedRange algorithmName="SHA-512" hashValue="gf66YJRS1kOq0oNU8aOe1OzoJn/DiV8G9sDEKZh1CUFxJ2OH4j6mT+rBmwMdl4/WhpIXgYnAnbYnZGitIMfQXw==" saltValue="+6WUWzDvxYIxraZ4BWKaIg==" spinCount="100000" sqref="AE18 AS22:BF32 AL21:AM25 E22:AD32 R15 AQ15 AE38 E42:AD52 AL41:AM45 AS42:BF52 AL27:AM27 AL47:AM47" name="דיווח תוצאות"/>
  </protectedRanges>
  <mergeCells count="346">
    <mergeCell ref="V54:AB54"/>
    <mergeCell ref="AC54:AD54"/>
    <mergeCell ref="AS54:AX54"/>
    <mergeCell ref="BC54:BD54"/>
    <mergeCell ref="L15:Q15"/>
    <mergeCell ref="AK15:AP15"/>
    <mergeCell ref="W18:AD18"/>
    <mergeCell ref="W38:AD38"/>
    <mergeCell ref="AE38:AQ38"/>
    <mergeCell ref="BC52:BD52"/>
    <mergeCell ref="V34:AB34"/>
    <mergeCell ref="AC34:AD34"/>
    <mergeCell ref="AS34:AX34"/>
    <mergeCell ref="BC34:BD34"/>
    <mergeCell ref="V33:AB33"/>
    <mergeCell ref="AC33:AD33"/>
    <mergeCell ref="AS33:AX33"/>
    <mergeCell ref="AY33:AZ33"/>
    <mergeCell ref="BA33:BB33"/>
    <mergeCell ref="BC33:BD33"/>
    <mergeCell ref="AC51:AD51"/>
    <mergeCell ref="AS51:AX51"/>
    <mergeCell ref="AY51:AZ51"/>
    <mergeCell ref="BA51:BB51"/>
    <mergeCell ref="V53:AB53"/>
    <mergeCell ref="AC53:AD53"/>
    <mergeCell ref="AS53:AX53"/>
    <mergeCell ref="AY53:AZ53"/>
    <mergeCell ref="BA53:BB53"/>
    <mergeCell ref="BC53:BD53"/>
    <mergeCell ref="BE53:BF53"/>
    <mergeCell ref="E52:K52"/>
    <mergeCell ref="L52:N52"/>
    <mergeCell ref="O52:U52"/>
    <mergeCell ref="V52:AB52"/>
    <mergeCell ref="AC52:AD52"/>
    <mergeCell ref="AS52:AX52"/>
    <mergeCell ref="AG53:AI54"/>
    <mergeCell ref="AJ53:AO54"/>
    <mergeCell ref="AY52:AZ52"/>
    <mergeCell ref="BA52:BB52"/>
    <mergeCell ref="AS50:AX50"/>
    <mergeCell ref="AY50:AZ50"/>
    <mergeCell ref="BA50:BB50"/>
    <mergeCell ref="BC50:BD50"/>
    <mergeCell ref="BE50:BF50"/>
    <mergeCell ref="AJ51:AO52"/>
    <mergeCell ref="BE52:BF52"/>
    <mergeCell ref="E50:K50"/>
    <mergeCell ref="L50:N50"/>
    <mergeCell ref="O50:U50"/>
    <mergeCell ref="V50:AB50"/>
    <mergeCell ref="AC50:AD50"/>
    <mergeCell ref="E51:K51"/>
    <mergeCell ref="L51:N51"/>
    <mergeCell ref="O51:U51"/>
    <mergeCell ref="V51:AB51"/>
    <mergeCell ref="BE49:BF49"/>
    <mergeCell ref="AG51:AI52"/>
    <mergeCell ref="AS48:AX48"/>
    <mergeCell ref="AY48:AZ48"/>
    <mergeCell ref="BA48:BB48"/>
    <mergeCell ref="BC48:BD48"/>
    <mergeCell ref="BE48:BF48"/>
    <mergeCell ref="AJ49:AO50"/>
    <mergeCell ref="AC47:AD47"/>
    <mergeCell ref="AS47:AX47"/>
    <mergeCell ref="AY47:AZ47"/>
    <mergeCell ref="BA47:BB47"/>
    <mergeCell ref="BC47:BD47"/>
    <mergeCell ref="BE47:BF47"/>
    <mergeCell ref="AG49:AI50"/>
    <mergeCell ref="BC51:BD51"/>
    <mergeCell ref="BE51:BF51"/>
    <mergeCell ref="E49:K49"/>
    <mergeCell ref="L49:N49"/>
    <mergeCell ref="O49:U49"/>
    <mergeCell ref="V49:AB49"/>
    <mergeCell ref="AC49:AD49"/>
    <mergeCell ref="AS49:AX49"/>
    <mergeCell ref="AY49:AZ49"/>
    <mergeCell ref="BA49:BB49"/>
    <mergeCell ref="BC49:BD49"/>
    <mergeCell ref="BE46:BF46"/>
    <mergeCell ref="AI46:AK46"/>
    <mergeCell ref="AL46:AM46"/>
    <mergeCell ref="E46:K46"/>
    <mergeCell ref="L46:N46"/>
    <mergeCell ref="O46:U46"/>
    <mergeCell ref="V46:AB46"/>
    <mergeCell ref="AC46:AD46"/>
    <mergeCell ref="E48:K48"/>
    <mergeCell ref="L48:N48"/>
    <mergeCell ref="O48:U48"/>
    <mergeCell ref="V48:AB48"/>
    <mergeCell ref="AC48:AD48"/>
    <mergeCell ref="E47:K47"/>
    <mergeCell ref="L47:N47"/>
    <mergeCell ref="O47:U47"/>
    <mergeCell ref="V47:AB47"/>
    <mergeCell ref="AL45:AM45"/>
    <mergeCell ref="AS45:AX45"/>
    <mergeCell ref="AY45:AZ45"/>
    <mergeCell ref="BA45:BB45"/>
    <mergeCell ref="BC45:BD45"/>
    <mergeCell ref="AI47:AK47"/>
    <mergeCell ref="AL47:AM47"/>
    <mergeCell ref="AS46:AX46"/>
    <mergeCell ref="AY46:AZ46"/>
    <mergeCell ref="BA46:BB46"/>
    <mergeCell ref="BC46:BD46"/>
    <mergeCell ref="BE45:BF45"/>
    <mergeCell ref="E45:K45"/>
    <mergeCell ref="L45:N45"/>
    <mergeCell ref="O45:U45"/>
    <mergeCell ref="V45:AB45"/>
    <mergeCell ref="AC45:AD45"/>
    <mergeCell ref="AI45:AK45"/>
    <mergeCell ref="AL44:AM44"/>
    <mergeCell ref="AS44:AX44"/>
    <mergeCell ref="AY44:AZ44"/>
    <mergeCell ref="BA44:BB44"/>
    <mergeCell ref="BC44:BD44"/>
    <mergeCell ref="BE44:BF44"/>
    <mergeCell ref="E44:K44"/>
    <mergeCell ref="L44:N44"/>
    <mergeCell ref="O44:U44"/>
    <mergeCell ref="V44:AB44"/>
    <mergeCell ref="AC44:AD44"/>
    <mergeCell ref="AI44:AK44"/>
    <mergeCell ref="AL43:AM43"/>
    <mergeCell ref="AS43:AX43"/>
    <mergeCell ref="AY43:AZ43"/>
    <mergeCell ref="BA43:BB43"/>
    <mergeCell ref="BC43:BD43"/>
    <mergeCell ref="BE43:BF43"/>
    <mergeCell ref="E43:K43"/>
    <mergeCell ref="L43:N43"/>
    <mergeCell ref="O43:U43"/>
    <mergeCell ref="V43:AB43"/>
    <mergeCell ref="AC43:AD43"/>
    <mergeCell ref="AI43:AK43"/>
    <mergeCell ref="AL42:AM42"/>
    <mergeCell ref="AS42:AX42"/>
    <mergeCell ref="AY42:AZ42"/>
    <mergeCell ref="BA42:BB42"/>
    <mergeCell ref="BC42:BD42"/>
    <mergeCell ref="BE42:BF42"/>
    <mergeCell ref="E42:K42"/>
    <mergeCell ref="L42:N42"/>
    <mergeCell ref="O42:U42"/>
    <mergeCell ref="V42:AB42"/>
    <mergeCell ref="AC42:AD42"/>
    <mergeCell ref="AI42:AK42"/>
    <mergeCell ref="AL41:AM41"/>
    <mergeCell ref="AS41:AX41"/>
    <mergeCell ref="AY41:AZ41"/>
    <mergeCell ref="BA41:BB41"/>
    <mergeCell ref="BC41:BD41"/>
    <mergeCell ref="BE41:BF41"/>
    <mergeCell ref="E41:K41"/>
    <mergeCell ref="L41:N41"/>
    <mergeCell ref="O41:U41"/>
    <mergeCell ref="V41:AB41"/>
    <mergeCell ref="AC41:AD41"/>
    <mergeCell ref="AI41:AK41"/>
    <mergeCell ref="AG29:AI30"/>
    <mergeCell ref="AJ29:AO30"/>
    <mergeCell ref="AG31:AI32"/>
    <mergeCell ref="AJ31:AO32"/>
    <mergeCell ref="AG33:AI34"/>
    <mergeCell ref="AJ33:AO34"/>
    <mergeCell ref="AI24:AK24"/>
    <mergeCell ref="AI25:AK25"/>
    <mergeCell ref="AI26:AK26"/>
    <mergeCell ref="AL25:AM25"/>
    <mergeCell ref="AL24:AM24"/>
    <mergeCell ref="AI27:AK27"/>
    <mergeCell ref="AI21:AK21"/>
    <mergeCell ref="AI22:AK22"/>
    <mergeCell ref="AI23:AK23"/>
    <mergeCell ref="AS32:AX32"/>
    <mergeCell ref="AY32:AZ32"/>
    <mergeCell ref="BA32:BB32"/>
    <mergeCell ref="BC32:BD32"/>
    <mergeCell ref="BE32:BF32"/>
    <mergeCell ref="AS31:AX31"/>
    <mergeCell ref="AY31:AZ31"/>
    <mergeCell ref="BA31:BB31"/>
    <mergeCell ref="BC31:BD31"/>
    <mergeCell ref="BE31:BF31"/>
    <mergeCell ref="AS30:AX30"/>
    <mergeCell ref="AY30:AZ30"/>
    <mergeCell ref="BA30:BB30"/>
    <mergeCell ref="BC30:BD30"/>
    <mergeCell ref="BE30:BF30"/>
    <mergeCell ref="AS29:AX29"/>
    <mergeCell ref="AY29:AZ29"/>
    <mergeCell ref="BA29:BB29"/>
    <mergeCell ref="BC29:BD29"/>
    <mergeCell ref="BE29:BF29"/>
    <mergeCell ref="AS28:AX28"/>
    <mergeCell ref="AY28:AZ28"/>
    <mergeCell ref="BA28:BB28"/>
    <mergeCell ref="BC28:BD28"/>
    <mergeCell ref="BE28:BF28"/>
    <mergeCell ref="AL26:AM26"/>
    <mergeCell ref="AS27:AX27"/>
    <mergeCell ref="AY27:AZ27"/>
    <mergeCell ref="BA27:BB27"/>
    <mergeCell ref="BC27:BD27"/>
    <mergeCell ref="BE27:BF27"/>
    <mergeCell ref="AS26:AX26"/>
    <mergeCell ref="AY26:AZ26"/>
    <mergeCell ref="BA26:BB26"/>
    <mergeCell ref="BC26:BD26"/>
    <mergeCell ref="BE26:BF26"/>
    <mergeCell ref="AL27:AM27"/>
    <mergeCell ref="AS25:AX25"/>
    <mergeCell ref="AY25:AZ25"/>
    <mergeCell ref="BA25:BB25"/>
    <mergeCell ref="BC25:BD25"/>
    <mergeCell ref="BE25:BF25"/>
    <mergeCell ref="AS24:AX24"/>
    <mergeCell ref="AY24:AZ24"/>
    <mergeCell ref="BA24:BB24"/>
    <mergeCell ref="BC24:BD24"/>
    <mergeCell ref="BE24:BF24"/>
    <mergeCell ref="AL23:AM23"/>
    <mergeCell ref="AL22:AM22"/>
    <mergeCell ref="AS23:AX23"/>
    <mergeCell ref="AY23:AZ23"/>
    <mergeCell ref="BA23:BB23"/>
    <mergeCell ref="BC23:BD23"/>
    <mergeCell ref="BE23:BF23"/>
    <mergeCell ref="AS22:AX22"/>
    <mergeCell ref="AY22:AZ22"/>
    <mergeCell ref="BA22:BB22"/>
    <mergeCell ref="BC22:BD22"/>
    <mergeCell ref="BE22:BF22"/>
    <mergeCell ref="AL21:AM21"/>
    <mergeCell ref="BE33:BF33"/>
    <mergeCell ref="AS21:AX21"/>
    <mergeCell ref="AY21:AZ21"/>
    <mergeCell ref="BA21:BB21"/>
    <mergeCell ref="BC21:BD21"/>
    <mergeCell ref="BE21:BF21"/>
    <mergeCell ref="E31:K31"/>
    <mergeCell ref="L31:N31"/>
    <mergeCell ref="O31:U31"/>
    <mergeCell ref="V31:AB31"/>
    <mergeCell ref="AC31:AD31"/>
    <mergeCell ref="E32:K32"/>
    <mergeCell ref="L32:N32"/>
    <mergeCell ref="O32:U32"/>
    <mergeCell ref="V32:AB32"/>
    <mergeCell ref="AC32:AD32"/>
    <mergeCell ref="E29:K29"/>
    <mergeCell ref="L29:N29"/>
    <mergeCell ref="O29:U29"/>
    <mergeCell ref="V29:AB29"/>
    <mergeCell ref="AC29:AD29"/>
    <mergeCell ref="E30:K30"/>
    <mergeCell ref="L30:N30"/>
    <mergeCell ref="O30:U30"/>
    <mergeCell ref="V30:AB30"/>
    <mergeCell ref="AC30:AD30"/>
    <mergeCell ref="E27:K27"/>
    <mergeCell ref="L27:N27"/>
    <mergeCell ref="O27:U27"/>
    <mergeCell ref="V27:AB27"/>
    <mergeCell ref="AC27:AD27"/>
    <mergeCell ref="E28:K28"/>
    <mergeCell ref="L28:N28"/>
    <mergeCell ref="O28:U28"/>
    <mergeCell ref="V28:AB28"/>
    <mergeCell ref="AC28:AD28"/>
    <mergeCell ref="E25:K25"/>
    <mergeCell ref="L25:N25"/>
    <mergeCell ref="O25:U25"/>
    <mergeCell ref="V25:AB25"/>
    <mergeCell ref="AC25:AD25"/>
    <mergeCell ref="E26:K26"/>
    <mergeCell ref="L26:N26"/>
    <mergeCell ref="O26:U26"/>
    <mergeCell ref="V26:AB26"/>
    <mergeCell ref="AC26:AD26"/>
    <mergeCell ref="E23:K23"/>
    <mergeCell ref="L23:N23"/>
    <mergeCell ref="O23:U23"/>
    <mergeCell ref="V23:AB23"/>
    <mergeCell ref="AC23:AD23"/>
    <mergeCell ref="E24:K24"/>
    <mergeCell ref="L24:N24"/>
    <mergeCell ref="O24:U24"/>
    <mergeCell ref="V24:AB24"/>
    <mergeCell ref="AC24:AD24"/>
    <mergeCell ref="E21:K21"/>
    <mergeCell ref="L21:N21"/>
    <mergeCell ref="O21:U21"/>
    <mergeCell ref="V21:AB21"/>
    <mergeCell ref="AC21:AD21"/>
    <mergeCell ref="E22:K22"/>
    <mergeCell ref="L22:N22"/>
    <mergeCell ref="O22:U22"/>
    <mergeCell ref="V22:AB22"/>
    <mergeCell ref="AC22:AD22"/>
    <mergeCell ref="AF13:AS13"/>
    <mergeCell ref="AT13:BF13"/>
    <mergeCell ref="AE18:AQ18"/>
    <mergeCell ref="R15:V15"/>
    <mergeCell ref="AQ15:AU15"/>
    <mergeCell ref="S13:AE13"/>
    <mergeCell ref="AF12:AS12"/>
    <mergeCell ref="AT12:BF12"/>
    <mergeCell ref="E12:R12"/>
    <mergeCell ref="S12:AE12"/>
    <mergeCell ref="E13:R13"/>
    <mergeCell ref="E9:P9"/>
    <mergeCell ref="R9:AC9"/>
    <mergeCell ref="AG9:AR9"/>
    <mergeCell ref="AV9:BF9"/>
    <mergeCell ref="E7:P7"/>
    <mergeCell ref="R7:AC7"/>
    <mergeCell ref="AG7:AR7"/>
    <mergeCell ref="AV7:BF7"/>
    <mergeCell ref="E8:P8"/>
    <mergeCell ref="R8:AC8"/>
    <mergeCell ref="AG8:AR8"/>
    <mergeCell ref="AV8:BF8"/>
    <mergeCell ref="E4:P4"/>
    <mergeCell ref="R4:AC4"/>
    <mergeCell ref="AG4:AR4"/>
    <mergeCell ref="AV4:BF4"/>
    <mergeCell ref="E5:P5"/>
    <mergeCell ref="R5:AC5"/>
    <mergeCell ref="AG5:AR5"/>
    <mergeCell ref="AV5:BF5"/>
    <mergeCell ref="E1:P1"/>
    <mergeCell ref="R1:AC1"/>
    <mergeCell ref="AG1:AR1"/>
    <mergeCell ref="AV1:BF1"/>
    <mergeCell ref="E2:P2"/>
    <mergeCell ref="R2:AC2"/>
    <mergeCell ref="AG2:AR2"/>
    <mergeCell ref="AV2:BF2"/>
  </mergeCells>
  <hyperlinks>
    <hyperlink ref="S13" r:id="rId1"/>
  </hyperlinks>
  <pageMargins left="0.7" right="0.7" top="0.75" bottom="0.75" header="0.3" footer="0.3"/>
  <pageSetup paperSize="9" scale="62" orientation="landscape" r:id="rId2"/>
  <headerFooter alignWithMargins="0">
    <oddHeader>&amp;L&amp;"-,מודגש"&amp;28&amp;K0000FFISRAEL CRICKET ASSOCIATION&amp;C&amp;G&amp;R&amp;"Arial Narrow,מודגש"&amp;36&amp;K0000FFהתאחדות הקריקט בישראל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דיווח תוצאות</vt:lpstr>
      <vt:lpstr>'דיווח תוצאות'!WPrint_Area_W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Yaniv Razporker</dc:creator>
  <cp:lastModifiedBy>Microsoft</cp:lastModifiedBy>
  <cp:lastPrinted>2020-05-21T19:57:47Z</cp:lastPrinted>
  <dcterms:created xsi:type="dcterms:W3CDTF">2020-05-21T19:24:24Z</dcterms:created>
  <dcterms:modified xsi:type="dcterms:W3CDTF">2020-05-24T07:06:41Z</dcterms:modified>
</cp:coreProperties>
</file>